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activeTab="0"/>
  </bookViews>
  <sheets>
    <sheet name="Все года" sheetId="1" r:id="rId1"/>
  </sheets>
  <definedNames/>
  <calcPr fullCalcOnLoad="1"/>
</workbook>
</file>

<file path=xl/sharedStrings.xml><?xml version="1.0" encoding="utf-8"?>
<sst xmlns="http://schemas.openxmlformats.org/spreadsheetml/2006/main" count="225" uniqueCount="105">
  <si>
    <t xml:space="preserve"> (тыс. руб.)</t>
  </si>
  <si>
    <t>Сумма</t>
  </si>
  <si>
    <t>Наименование</t>
  </si>
  <si>
    <t>Мин</t>
  </si>
  <si>
    <t>Рз</t>
  </si>
  <si>
    <t>ПР</t>
  </si>
  <si>
    <t>ЦСР</t>
  </si>
  <si>
    <t>ВР</t>
  </si>
  <si>
    <t>951</t>
  </si>
  <si>
    <t>01</t>
  </si>
  <si>
    <t>04</t>
  </si>
  <si>
    <t>240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</si>
  <si>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(Расходы на выплаты персоналу государственных (муниципальных) органов)</t>
  </si>
  <si>
    <t>120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</si>
  <si>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</si>
  <si>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(Уплата налогов, сборов и иных платежей)</t>
  </si>
  <si>
    <t>850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</si>
  <si>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</si>
  <si>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11</t>
  </si>
  <si>
    <t>870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</si>
  <si>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</si>
  <si>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13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</si>
  <si>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(Уплата налогов, сборов и иных платежей)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</si>
  <si>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</si>
  <si>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540</t>
  </si>
  <si>
    <t>02</t>
  </si>
  <si>
    <t>03</t>
  </si>
  <si>
    <t>05</t>
  </si>
  <si>
    <t>07</t>
  </si>
  <si>
    <t>08</t>
  </si>
  <si>
    <t>610</t>
  </si>
  <si>
    <t>10</t>
  </si>
  <si>
    <t>310</t>
  </si>
  <si>
    <t>Всего</t>
  </si>
  <si>
    <t xml:space="preserve">Председатель Собрания депутатов -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</si>
  <si>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(Иные закупки товаров, работ и услуг для обеспечения государственных (муниципальных) нужд)</t>
  </si>
  <si>
    <t>880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</si>
  <si>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</si>
  <si>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>Условно утвержденные расходы, по иным непрограммным мероприятиям в рамках непрограммного направления расходов органов местного самоуправления (Специальные расходы)</t>
  </si>
  <si>
    <t>06.1.00.28430</t>
  </si>
  <si>
    <t>13.1.00.00110</t>
  </si>
  <si>
    <t>13.1.00.00190</t>
  </si>
  <si>
    <t>13.1.00.00210</t>
  </si>
  <si>
    <t>99.9.00.72390</t>
  </si>
  <si>
    <t>99.1.00.90120</t>
  </si>
  <si>
    <t>13.1.00.28580</t>
  </si>
  <si>
    <t>13.1.00.28600</t>
  </si>
  <si>
    <t>13.1.00.28990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</si>
  <si>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 (Уплата налогов, сборов и иных платежей)</t>
  </si>
  <si>
    <t>99.9.00.28990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</si>
  <si>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</si>
  <si>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>99.9.00.90110</t>
  </si>
  <si>
    <t>99.9.00.51180</t>
  </si>
  <si>
    <t>02.1.00.28310</t>
  </si>
  <si>
    <t>03.1.00.28290</t>
  </si>
  <si>
    <t>07.1.00.28610</t>
  </si>
  <si>
    <t>08.1.00.28490</t>
  </si>
  <si>
    <t>09.1.00.28210</t>
  </si>
  <si>
    <t>09.1.00.28520</t>
  </si>
  <si>
    <t>01.1.00.28540</t>
  </si>
  <si>
    <t>10.1.00.28590</t>
  </si>
  <si>
    <t>15.1.00.28250</t>
  </si>
  <si>
    <t>11.1.00.28360</t>
  </si>
  <si>
    <t>АДМИНИСТРАЦИЯ МАРГАРИТОВСКОГО СЕЛЬСКОГО ПОСЕЛЕНИЯ</t>
  </si>
  <si>
    <t>Непрограммные расходы (резервный фонд Главы Маргаритовского сельского поселения) (Резервные средства)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</si>
  <si>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Маргаритовском сельском поселении" (Иные закупки товаров, работ и услуг для обеспечения государственных (муниципальных) нужд)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</si>
  <si>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Маргаритовского сельского поселения" (Иные закупки товаров, работ и услуг для обеспечения государственных (муниципальных) нужд)</t>
  </si>
  <si>
    <t>Расходы на посадку зеленых насаждений в рамках подпрограммы "Озеленение территории" муниципальной программы "Озеленение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</si>
  <si>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</si>
  <si>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</si>
  <si>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Маргаритовском сельском поселении"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</si>
  <si>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Маргаритовского сельского поселения" (Субсидии бюджетным учреждениям)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</si>
  <si>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Маргаритовского сельского поселения" (Иные закупки товаров, работ и услуг для обеспечения государственных (муниципальных) нужд)</t>
  </si>
  <si>
    <t>Глава Маргаритовского сельского поселения                                                                                 В. А. Козырева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</si>
  <si>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"Энергосбережение и повышение энергетической эффективности Маргаритовского сельского поселения" (Иные закупки товаров, работ и услуг для обеспечения государственных (муниципальных) нужд)</t>
  </si>
  <si>
    <t>14</t>
  </si>
  <si>
    <t>99.9.00. 85010</t>
  </si>
  <si>
    <t>06</t>
  </si>
  <si>
    <t>99.9.00. 85040</t>
  </si>
  <si>
    <t>2024 г.</t>
  </si>
  <si>
    <t>Расходы на обслуживание комплексных трансформаторных подстанций в рамках подпрограммы "Развитие сетей наружного освещения" муниципальной программы "Развитие сетей наружного освещения Маргаритовского сельского поселения" (Иные закупки товаров, работ и услуг для обеспечения государственных (муниципальных) нужд)</t>
  </si>
  <si>
    <t>07.1.00.28350</t>
  </si>
  <si>
    <t>Расходы по уходу за зелеными насаждениями в рамках подпрограммы "Озеленение территории" муниципальной программы "Озеленение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</si>
  <si>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08.1.00.28500</t>
  </si>
  <si>
    <t>2025 г.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</si>
  <si>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оказанию ритуальных услуг,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</si>
  <si>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>99.9.00. 85050</t>
  </si>
  <si>
    <t>Расходы на осуществление первичного воинского учета органами местного самоуправления поселений, муниципальных и городских округов, по иным не программным мероприятиям в рамках непрограммного направления расходов органов местного самоуправления (Расходы на выплаты персоналу государственных (муниципальных) органов)</t>
  </si>
  <si>
    <t>Расходы на осуществление первичного воинского учета органами местного самоуправления поселений, муниципальных и городских округов, по иным не программным мероприятиям в рамках непрограммного направления расходов органов местного самоуправления (Иные закупки товаров, работ и услуг для обеспечения государственных (муниципальных) нужд)</t>
  </si>
  <si>
    <t>09.1.00.28800</t>
  </si>
  <si>
    <t>Расходы по трудоустройству несевершенолетних граждан в возрасте от 14 до 18 лет в рамках подпрограммы "Прочее благоустройство" муниципальной программы "Благоустройство территории Маргаритовского сельского поселения"(Иная закупка товаров, работ и услуг для обеспечения государственных (муниципальных) нужд)</t>
  </si>
  <si>
    <t>09.1.00.28530</t>
  </si>
  <si>
    <t>Расходы по отлову бродячих животных, дезинфекция и дератизация от насекомых в рамках подпрограммы "Прочее благоустройство" муниципальной программы "Благоустройство территории Маргаритовского сельского поселения" (Иные закупки товаров, работ и услуг для обесепчения государственных (муниципальных) нужд)</t>
  </si>
  <si>
    <t>Ведомственная структура расходов бюджета Маргаритовского сельского поселения Азовского района                                                                                                        на 2024 год и плановый период 2025 и 2026 годов</t>
  </si>
  <si>
    <t>2026 г.</t>
  </si>
  <si>
    <t>99.9.00.20700</t>
  </si>
  <si>
    <t>Расходы на подготовку и проведение выборов в органы местного самоуправления в 2026 году, по иным непрограммным мероприятиям в рамках непрограммного направления расходов органов местного самоуправления (Специальные расходы)</t>
  </si>
  <si>
    <t>Приложение 5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</si>
  <si>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, обеспечение пожарной безопасности» (Иные закупки товаров, работ и услуг для обеспечения государственных (муниципальных) нужд)</t>
  </si>
  <si>
    <t>Расходы на приобретение противопожарного оборудования в рамках подпрограммы "Пожарная безопасность" муниципальной программы «Участие в предупреждении и ликвидации последствий чрезвычайных ситуаций, обеспечение пожарной безопасности» (Уплата налогов, сборов и иных платежей)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</si>
  <si>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граждан" (Публичные нормативные социальные выплаты гражданам)</t>
  </si>
  <si>
    <t xml:space="preserve">сельского поселения Азовского района  на 2024 год и плановый период 2025 и 2026 годов" </t>
  </si>
  <si>
    <t xml:space="preserve">"О внесении изменений в Решение 55 от 27.12.2023г."О  бюджете Маргаритовского </t>
  </si>
  <si>
    <t>к  Решению Собрания депутатов Маргаритовского сельского поселения</t>
  </si>
  <si>
    <t>от 26.02.2024г. №58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</si>
</sst>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?"/>
    <numFmt numFmtId="175" formatCode="#,##0.0"/>
  </numFmts>
  <fonts count="41">
    <font>
      <sz val="11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23" fillId="0" borderId="0" xfId="0" applyFont="1" applyAlignment="1">
      <alignment/>
    </xf>
    <xf numFmtId="49" fontId="2" fillId="0" borderId="0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0" fontId="23" fillId="0" borderId="0" xfId="0" applyNumberFormat="1" applyFont="1" applyAlignment="1">
      <alignment/>
    </xf>
    <xf numFmtId="0" fontId="4" fillId="0" borderId="0" xfId="0" applyNumberFormat="1" applyFont="1" applyFill="1" applyBorder="1" applyAlignment="1">
      <alignment horizontal="justify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5" fontId="4" fillId="0" borderId="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justify" vertical="center" wrapText="1"/>
    </xf>
    <xf numFmtId="174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174" fontId="6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Border="1" applyAlignment="1">
      <alignment horizontal="justify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justify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174" fontId="1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tabSelected="1" zoomScalePageLayoutView="0" workbookViewId="0" topLeftCell="A1">
      <selection activeCell="A8" sqref="A8:I8"/>
    </sheetView>
  </sheetViews>
  <sheetFormatPr defaultColWidth="9.140625" defaultRowHeight="15"/>
  <cols>
    <col min="1" max="1" width="74.7109375" style="17" customWidth="1"/>
    <col min="2" max="2" width="7.8515625" style="2" customWidth="1"/>
    <col min="3" max="3" width="7.28125" style="2" customWidth="1"/>
    <col min="4" max="4" width="7.57421875" style="2" customWidth="1"/>
    <col min="5" max="5" width="16.28125" style="2" customWidth="1"/>
    <col min="6" max="6" width="6.7109375" style="2" customWidth="1"/>
    <col min="7" max="7" width="12.57421875" style="2" customWidth="1"/>
    <col min="8" max="8" width="13.00390625" style="2" customWidth="1"/>
    <col min="9" max="9" width="14.421875" style="2" bestFit="1" customWidth="1"/>
    <col min="10" max="16384" width="9.140625" style="2" customWidth="1"/>
  </cols>
  <sheetData>
    <row r="1" spans="1:9" ht="17.25">
      <c r="A1" s="13"/>
      <c r="B1" s="1"/>
      <c r="C1" s="1"/>
      <c r="D1" s="1"/>
      <c r="E1" s="1"/>
      <c r="F1" s="1"/>
      <c r="I1" s="3" t="s">
        <v>97</v>
      </c>
    </row>
    <row r="2" spans="1:9" ht="15" customHeight="1">
      <c r="A2" s="13"/>
      <c r="B2" s="1"/>
      <c r="C2" s="1"/>
      <c r="D2" s="1"/>
      <c r="E2" s="1"/>
      <c r="F2" s="1"/>
      <c r="I2" s="3" t="s">
        <v>103</v>
      </c>
    </row>
    <row r="3" spans="1:9" ht="17.25" hidden="1">
      <c r="A3" s="13"/>
      <c r="B3" s="1"/>
      <c r="C3" s="1"/>
      <c r="D3" s="1"/>
      <c r="E3" s="1"/>
      <c r="F3" s="1"/>
      <c r="I3" s="3"/>
    </row>
    <row r="4" spans="1:9" ht="17.25">
      <c r="A4" s="13"/>
      <c r="B4" s="1"/>
      <c r="C4" s="1"/>
      <c r="D4" s="1"/>
      <c r="E4" s="1"/>
      <c r="F4" s="1"/>
      <c r="I4" s="3" t="s">
        <v>102</v>
      </c>
    </row>
    <row r="5" spans="1:9" ht="17.25">
      <c r="A5" s="13"/>
      <c r="B5" s="1"/>
      <c r="C5" s="1"/>
      <c r="D5" s="1"/>
      <c r="E5" s="1"/>
      <c r="F5" s="1"/>
      <c r="I5" s="3" t="s">
        <v>101</v>
      </c>
    </row>
    <row r="6" spans="8:9" ht="16.5" customHeight="1">
      <c r="H6" s="32" t="s">
        <v>104</v>
      </c>
      <c r="I6" s="32"/>
    </row>
    <row r="7" ht="10.5" customHeight="1"/>
    <row r="8" spans="1:9" ht="39" customHeight="1">
      <c r="A8" s="34" t="s">
        <v>93</v>
      </c>
      <c r="B8" s="34"/>
      <c r="C8" s="34"/>
      <c r="D8" s="34"/>
      <c r="E8" s="34"/>
      <c r="F8" s="34"/>
      <c r="G8" s="34"/>
      <c r="H8" s="34"/>
      <c r="I8" s="34"/>
    </row>
    <row r="10" spans="1:9" ht="17.25">
      <c r="A10" s="14"/>
      <c r="B10" s="4"/>
      <c r="C10" s="4"/>
      <c r="D10" s="4"/>
      <c r="E10" s="4"/>
      <c r="F10" s="4"/>
      <c r="G10" s="4"/>
      <c r="H10" s="4"/>
      <c r="I10" s="4" t="s">
        <v>0</v>
      </c>
    </row>
    <row r="11" spans="1:9" ht="17.25">
      <c r="A11" s="33" t="s">
        <v>2</v>
      </c>
      <c r="B11" s="31" t="s">
        <v>3</v>
      </c>
      <c r="C11" s="31" t="s">
        <v>4</v>
      </c>
      <c r="D11" s="31" t="s">
        <v>5</v>
      </c>
      <c r="E11" s="31" t="s">
        <v>6</v>
      </c>
      <c r="F11" s="31" t="s">
        <v>7</v>
      </c>
      <c r="G11" s="30" t="s">
        <v>79</v>
      </c>
      <c r="H11" s="30" t="s">
        <v>84</v>
      </c>
      <c r="I11" s="30" t="s">
        <v>94</v>
      </c>
    </row>
    <row r="12" spans="1:9" ht="17.25">
      <c r="A12" s="33"/>
      <c r="B12" s="31" t="s">
        <v>3</v>
      </c>
      <c r="C12" s="31" t="s">
        <v>4</v>
      </c>
      <c r="D12" s="31" t="s">
        <v>5</v>
      </c>
      <c r="E12" s="31" t="s">
        <v>6</v>
      </c>
      <c r="F12" s="31" t="s">
        <v>7</v>
      </c>
      <c r="G12" s="30"/>
      <c r="H12" s="30" t="s">
        <v>1</v>
      </c>
      <c r="I12" s="30" t="s">
        <v>1</v>
      </c>
    </row>
    <row r="13" spans="1:9" ht="31.5">
      <c r="A13" s="21" t="s">
        <v>63</v>
      </c>
      <c r="B13" s="7" t="s">
        <v>8</v>
      </c>
      <c r="C13" s="7"/>
      <c r="D13" s="7"/>
      <c r="E13" s="7"/>
      <c r="F13" s="7"/>
      <c r="G13" s="8">
        <f>G47</f>
        <v>16920.600000000002</v>
      </c>
      <c r="H13" s="8">
        <f>H47</f>
        <v>14883.099999999999</v>
      </c>
      <c r="I13" s="8">
        <f>I47</f>
        <v>14872.499999999998</v>
      </c>
    </row>
    <row r="14" spans="1:9" ht="110.25">
      <c r="A14" s="22" t="s">
        <v>12</v>
      </c>
      <c r="B14" s="9" t="s">
        <v>8</v>
      </c>
      <c r="C14" s="9" t="s">
        <v>9</v>
      </c>
      <c r="D14" s="9" t="s">
        <v>10</v>
      </c>
      <c r="E14" s="9" t="s">
        <v>40</v>
      </c>
      <c r="F14" s="9" t="s">
        <v>13</v>
      </c>
      <c r="G14" s="12">
        <v>6678.1</v>
      </c>
      <c r="H14" s="12">
        <v>6931.2</v>
      </c>
      <c r="I14" s="12">
        <v>7162.5</v>
      </c>
    </row>
    <row r="15" spans="1:9" ht="94.5">
      <c r="A15" s="22" t="s">
        <v>14</v>
      </c>
      <c r="B15" s="9" t="s">
        <v>8</v>
      </c>
      <c r="C15" s="9" t="s">
        <v>9</v>
      </c>
      <c r="D15" s="9" t="s">
        <v>10</v>
      </c>
      <c r="E15" s="9" t="s">
        <v>41</v>
      </c>
      <c r="F15" s="9" t="s">
        <v>11</v>
      </c>
      <c r="G15" s="12">
        <v>926.8</v>
      </c>
      <c r="H15" s="12">
        <v>651.4</v>
      </c>
      <c r="I15" s="12">
        <v>580.8</v>
      </c>
    </row>
    <row r="16" spans="1:9" ht="94.5">
      <c r="A16" s="22" t="s">
        <v>15</v>
      </c>
      <c r="B16" s="9" t="s">
        <v>8</v>
      </c>
      <c r="C16" s="9" t="s">
        <v>9</v>
      </c>
      <c r="D16" s="9" t="s">
        <v>10</v>
      </c>
      <c r="E16" s="9" t="s">
        <v>41</v>
      </c>
      <c r="F16" s="9" t="s">
        <v>16</v>
      </c>
      <c r="G16" s="12">
        <v>5.2</v>
      </c>
      <c r="H16" s="12">
        <v>5.2</v>
      </c>
      <c r="I16" s="12">
        <v>5.2</v>
      </c>
    </row>
    <row r="17" spans="1:9" ht="94.5">
      <c r="A17" s="22" t="s">
        <v>17</v>
      </c>
      <c r="B17" s="9" t="s">
        <v>8</v>
      </c>
      <c r="C17" s="9" t="s">
        <v>9</v>
      </c>
      <c r="D17" s="9" t="s">
        <v>10</v>
      </c>
      <c r="E17" s="9" t="s">
        <v>42</v>
      </c>
      <c r="F17" s="9" t="s">
        <v>11</v>
      </c>
      <c r="G17" s="12">
        <v>50</v>
      </c>
      <c r="H17" s="12">
        <v>30</v>
      </c>
      <c r="I17" s="12">
        <v>20</v>
      </c>
    </row>
    <row r="18" spans="1:9" ht="126">
      <c r="A18" s="24" t="s">
        <v>35</v>
      </c>
      <c r="B18" s="9" t="s">
        <v>8</v>
      </c>
      <c r="C18" s="9" t="s">
        <v>9</v>
      </c>
      <c r="D18" s="9" t="s">
        <v>10</v>
      </c>
      <c r="E18" s="11" t="s">
        <v>43</v>
      </c>
      <c r="F18" s="9" t="s">
        <v>11</v>
      </c>
      <c r="G18" s="12">
        <v>0.2</v>
      </c>
      <c r="H18" s="12">
        <v>0.2</v>
      </c>
      <c r="I18" s="12">
        <v>0.2</v>
      </c>
    </row>
    <row r="19" spans="1:9" ht="94.5">
      <c r="A19" s="22" t="s">
        <v>37</v>
      </c>
      <c r="B19" s="9" t="s">
        <v>8</v>
      </c>
      <c r="C19" s="9" t="s">
        <v>9</v>
      </c>
      <c r="D19" s="9" t="s">
        <v>10</v>
      </c>
      <c r="E19" s="26" t="s">
        <v>76</v>
      </c>
      <c r="F19" s="9" t="s">
        <v>24</v>
      </c>
      <c r="G19" s="12">
        <v>48.6</v>
      </c>
      <c r="H19" s="12">
        <v>0</v>
      </c>
      <c r="I19" s="12">
        <v>0</v>
      </c>
    </row>
    <row r="20" spans="1:9" ht="110.25">
      <c r="A20" s="22" t="s">
        <v>50</v>
      </c>
      <c r="B20" s="9" t="s">
        <v>8</v>
      </c>
      <c r="C20" s="9" t="s">
        <v>9</v>
      </c>
      <c r="D20" s="9" t="s">
        <v>77</v>
      </c>
      <c r="E20" s="26" t="s">
        <v>78</v>
      </c>
      <c r="F20" s="9" t="s">
        <v>24</v>
      </c>
      <c r="G20" s="12">
        <v>114.2</v>
      </c>
      <c r="H20" s="12">
        <v>0</v>
      </c>
      <c r="I20" s="12">
        <v>0</v>
      </c>
    </row>
    <row r="21" spans="1:9" ht="63">
      <c r="A21" s="29" t="s">
        <v>96</v>
      </c>
      <c r="B21" s="9" t="s">
        <v>8</v>
      </c>
      <c r="C21" s="9" t="s">
        <v>9</v>
      </c>
      <c r="D21" s="9" t="s">
        <v>28</v>
      </c>
      <c r="E21" s="26" t="s">
        <v>95</v>
      </c>
      <c r="F21" s="9" t="s">
        <v>36</v>
      </c>
      <c r="G21" s="12">
        <v>0</v>
      </c>
      <c r="H21" s="12">
        <v>0</v>
      </c>
      <c r="I21" s="12">
        <v>520.7</v>
      </c>
    </row>
    <row r="22" spans="1:9" ht="30.75" customHeight="1">
      <c r="A22" s="23" t="s">
        <v>64</v>
      </c>
      <c r="B22" s="9" t="s">
        <v>8</v>
      </c>
      <c r="C22" s="9" t="s">
        <v>9</v>
      </c>
      <c r="D22" s="9" t="s">
        <v>18</v>
      </c>
      <c r="E22" s="9" t="s">
        <v>44</v>
      </c>
      <c r="F22" s="9" t="s">
        <v>19</v>
      </c>
      <c r="G22" s="12">
        <v>10</v>
      </c>
      <c r="H22" s="12">
        <v>10</v>
      </c>
      <c r="I22" s="12">
        <v>10</v>
      </c>
    </row>
    <row r="23" spans="1:9" ht="22.5" customHeight="1" hidden="1">
      <c r="A23" s="22" t="s">
        <v>20</v>
      </c>
      <c r="B23" s="9" t="s">
        <v>8</v>
      </c>
      <c r="C23" s="9" t="s">
        <v>9</v>
      </c>
      <c r="D23" s="9" t="s">
        <v>21</v>
      </c>
      <c r="E23" s="9" t="s">
        <v>45</v>
      </c>
      <c r="F23" s="9" t="s">
        <v>11</v>
      </c>
      <c r="G23" s="12">
        <v>0</v>
      </c>
      <c r="H23" s="12">
        <v>0</v>
      </c>
      <c r="I23" s="12">
        <v>0</v>
      </c>
    </row>
    <row r="24" spans="1:9" ht="117.75" customHeight="1">
      <c r="A24" s="27" t="s">
        <v>85</v>
      </c>
      <c r="B24" s="9" t="s">
        <v>8</v>
      </c>
      <c r="C24" s="9" t="s">
        <v>9</v>
      </c>
      <c r="D24" s="9" t="s">
        <v>21</v>
      </c>
      <c r="E24" s="26" t="s">
        <v>86</v>
      </c>
      <c r="F24" s="9" t="s">
        <v>24</v>
      </c>
      <c r="G24" s="12">
        <v>66.4</v>
      </c>
      <c r="H24" s="12">
        <v>0</v>
      </c>
      <c r="I24" s="12">
        <v>0</v>
      </c>
    </row>
    <row r="25" spans="1:9" ht="110.25">
      <c r="A25" s="22" t="s">
        <v>22</v>
      </c>
      <c r="B25" s="9" t="s">
        <v>8</v>
      </c>
      <c r="C25" s="9" t="s">
        <v>9</v>
      </c>
      <c r="D25" s="9" t="s">
        <v>21</v>
      </c>
      <c r="E25" s="9" t="s">
        <v>46</v>
      </c>
      <c r="F25" s="9" t="s">
        <v>16</v>
      </c>
      <c r="G25" s="10">
        <v>450</v>
      </c>
      <c r="H25" s="10">
        <v>30</v>
      </c>
      <c r="I25" s="10">
        <v>20</v>
      </c>
    </row>
    <row r="26" spans="1:9" ht="94.5">
      <c r="A26" s="22" t="s">
        <v>23</v>
      </c>
      <c r="B26" s="9" t="s">
        <v>8</v>
      </c>
      <c r="C26" s="9" t="s">
        <v>9</v>
      </c>
      <c r="D26" s="9" t="s">
        <v>21</v>
      </c>
      <c r="E26" s="9" t="s">
        <v>47</v>
      </c>
      <c r="F26" s="9" t="s">
        <v>11</v>
      </c>
      <c r="G26" s="12">
        <v>30</v>
      </c>
      <c r="H26" s="12">
        <v>5</v>
      </c>
      <c r="I26" s="12">
        <v>5</v>
      </c>
    </row>
    <row r="27" spans="1:9" ht="63">
      <c r="A27" s="23" t="s">
        <v>48</v>
      </c>
      <c r="B27" s="9" t="s">
        <v>8</v>
      </c>
      <c r="C27" s="9" t="s">
        <v>9</v>
      </c>
      <c r="D27" s="9" t="s">
        <v>21</v>
      </c>
      <c r="E27" s="9" t="s">
        <v>49</v>
      </c>
      <c r="F27" s="9" t="s">
        <v>16</v>
      </c>
      <c r="G27" s="12">
        <v>70</v>
      </c>
      <c r="H27" s="12">
        <v>20</v>
      </c>
      <c r="I27" s="12">
        <v>20</v>
      </c>
    </row>
    <row r="28" spans="1:9" ht="47.25">
      <c r="A28" s="25" t="s">
        <v>38</v>
      </c>
      <c r="B28" s="9" t="s">
        <v>8</v>
      </c>
      <c r="C28" s="9" t="s">
        <v>9</v>
      </c>
      <c r="D28" s="9" t="s">
        <v>21</v>
      </c>
      <c r="E28" s="11" t="s">
        <v>51</v>
      </c>
      <c r="F28" s="9" t="s">
        <v>36</v>
      </c>
      <c r="G28" s="12">
        <v>0</v>
      </c>
      <c r="H28" s="12">
        <v>372.1</v>
      </c>
      <c r="I28" s="12">
        <v>743.7</v>
      </c>
    </row>
    <row r="29" spans="1:9" ht="94.5">
      <c r="A29" s="22" t="s">
        <v>87</v>
      </c>
      <c r="B29" s="9" t="s">
        <v>8</v>
      </c>
      <c r="C29" s="9" t="s">
        <v>25</v>
      </c>
      <c r="D29" s="9" t="s">
        <v>26</v>
      </c>
      <c r="E29" s="9" t="s">
        <v>52</v>
      </c>
      <c r="F29" s="9" t="s">
        <v>13</v>
      </c>
      <c r="G29" s="12">
        <v>332.7</v>
      </c>
      <c r="H29" s="12">
        <v>346</v>
      </c>
      <c r="I29" s="12">
        <v>359.9</v>
      </c>
    </row>
    <row r="30" spans="1:9" ht="94.5">
      <c r="A30" s="22" t="s">
        <v>88</v>
      </c>
      <c r="B30" s="9" t="s">
        <v>8</v>
      </c>
      <c r="C30" s="9" t="s">
        <v>25</v>
      </c>
      <c r="D30" s="9" t="s">
        <v>26</v>
      </c>
      <c r="E30" s="9" t="s">
        <v>52</v>
      </c>
      <c r="F30" s="9" t="s">
        <v>11</v>
      </c>
      <c r="G30" s="12">
        <v>19.9</v>
      </c>
      <c r="H30" s="12">
        <v>41.4</v>
      </c>
      <c r="I30" s="12">
        <v>62.9</v>
      </c>
    </row>
    <row r="31" spans="1:9" ht="94.5">
      <c r="A31" s="22" t="s">
        <v>98</v>
      </c>
      <c r="B31" s="9" t="s">
        <v>8</v>
      </c>
      <c r="C31" s="9" t="s">
        <v>26</v>
      </c>
      <c r="D31" s="9" t="s">
        <v>31</v>
      </c>
      <c r="E31" s="9" t="s">
        <v>53</v>
      </c>
      <c r="F31" s="9" t="s">
        <v>11</v>
      </c>
      <c r="G31" s="12">
        <v>236</v>
      </c>
      <c r="H31" s="12">
        <v>15</v>
      </c>
      <c r="I31" s="12">
        <v>13.5</v>
      </c>
    </row>
    <row r="32" spans="1:9" ht="78.75">
      <c r="A32" s="22" t="s">
        <v>99</v>
      </c>
      <c r="B32" s="9" t="s">
        <v>8</v>
      </c>
      <c r="C32" s="9" t="s">
        <v>26</v>
      </c>
      <c r="D32" s="9" t="s">
        <v>31</v>
      </c>
      <c r="E32" s="9" t="s">
        <v>53</v>
      </c>
      <c r="F32" s="28">
        <v>850</v>
      </c>
      <c r="G32" s="12">
        <v>3</v>
      </c>
      <c r="H32" s="12">
        <v>1</v>
      </c>
      <c r="I32" s="12">
        <v>0</v>
      </c>
    </row>
    <row r="33" spans="1:9" ht="94.5">
      <c r="A33" s="22" t="s">
        <v>65</v>
      </c>
      <c r="B33" s="9" t="s">
        <v>8</v>
      </c>
      <c r="C33" s="9" t="s">
        <v>26</v>
      </c>
      <c r="D33" s="9" t="s">
        <v>75</v>
      </c>
      <c r="E33" s="9" t="s">
        <v>54</v>
      </c>
      <c r="F33" s="9" t="s">
        <v>11</v>
      </c>
      <c r="G33" s="12">
        <v>5</v>
      </c>
      <c r="H33" s="12">
        <v>4</v>
      </c>
      <c r="I33" s="12">
        <v>2</v>
      </c>
    </row>
    <row r="34" spans="1:9" ht="141.75">
      <c r="A34" s="22" t="s">
        <v>74</v>
      </c>
      <c r="B34" s="9" t="s">
        <v>8</v>
      </c>
      <c r="C34" s="9" t="s">
        <v>27</v>
      </c>
      <c r="D34" s="9" t="s">
        <v>26</v>
      </c>
      <c r="E34" s="9" t="s">
        <v>39</v>
      </c>
      <c r="F34" s="9" t="s">
        <v>11</v>
      </c>
      <c r="G34" s="12">
        <v>10</v>
      </c>
      <c r="H34" s="12">
        <v>15</v>
      </c>
      <c r="I34" s="12">
        <v>3.9</v>
      </c>
    </row>
    <row r="35" spans="1:9" ht="78.75">
      <c r="A35" s="22" t="s">
        <v>80</v>
      </c>
      <c r="B35" s="9" t="s">
        <v>8</v>
      </c>
      <c r="C35" s="9" t="s">
        <v>27</v>
      </c>
      <c r="D35" s="9" t="s">
        <v>26</v>
      </c>
      <c r="E35" s="9" t="s">
        <v>81</v>
      </c>
      <c r="F35" s="9" t="s">
        <v>11</v>
      </c>
      <c r="G35" s="12">
        <v>40</v>
      </c>
      <c r="H35" s="12">
        <v>50</v>
      </c>
      <c r="I35" s="12">
        <v>0</v>
      </c>
    </row>
    <row r="36" spans="1:9" ht="78.75">
      <c r="A36" s="22" t="s">
        <v>66</v>
      </c>
      <c r="B36" s="9" t="s">
        <v>8</v>
      </c>
      <c r="C36" s="9" t="s">
        <v>27</v>
      </c>
      <c r="D36" s="9" t="s">
        <v>26</v>
      </c>
      <c r="E36" s="9" t="s">
        <v>55</v>
      </c>
      <c r="F36" s="9" t="s">
        <v>11</v>
      </c>
      <c r="G36" s="12">
        <v>2396.3</v>
      </c>
      <c r="H36" s="12">
        <v>2289.3</v>
      </c>
      <c r="I36" s="12">
        <v>2398.9</v>
      </c>
    </row>
    <row r="37" spans="1:9" ht="87.75" customHeight="1">
      <c r="A37" s="23" t="s">
        <v>67</v>
      </c>
      <c r="B37" s="9" t="s">
        <v>8</v>
      </c>
      <c r="C37" s="9" t="s">
        <v>27</v>
      </c>
      <c r="D37" s="9" t="s">
        <v>26</v>
      </c>
      <c r="E37" s="9" t="s">
        <v>56</v>
      </c>
      <c r="F37" s="9" t="s">
        <v>11</v>
      </c>
      <c r="G37" s="12">
        <v>10</v>
      </c>
      <c r="H37" s="12">
        <v>5</v>
      </c>
      <c r="I37" s="12">
        <v>5</v>
      </c>
    </row>
    <row r="38" spans="1:9" ht="87.75" customHeight="1">
      <c r="A38" s="23" t="s">
        <v>82</v>
      </c>
      <c r="B38" s="9" t="s">
        <v>8</v>
      </c>
      <c r="C38" s="9" t="s">
        <v>27</v>
      </c>
      <c r="D38" s="9" t="s">
        <v>26</v>
      </c>
      <c r="E38" s="9" t="s">
        <v>83</v>
      </c>
      <c r="F38" s="9" t="s">
        <v>11</v>
      </c>
      <c r="G38" s="12">
        <v>0</v>
      </c>
      <c r="H38" s="12">
        <v>10</v>
      </c>
      <c r="I38" s="12">
        <v>10</v>
      </c>
    </row>
    <row r="39" spans="1:9" ht="78.75">
      <c r="A39" s="22" t="s">
        <v>68</v>
      </c>
      <c r="B39" s="9" t="s">
        <v>8</v>
      </c>
      <c r="C39" s="9" t="s">
        <v>27</v>
      </c>
      <c r="D39" s="9" t="s">
        <v>26</v>
      </c>
      <c r="E39" s="9" t="s">
        <v>57</v>
      </c>
      <c r="F39" s="9" t="s">
        <v>11</v>
      </c>
      <c r="G39" s="12">
        <v>12.5</v>
      </c>
      <c r="H39" s="12">
        <v>10</v>
      </c>
      <c r="I39" s="12">
        <v>5</v>
      </c>
    </row>
    <row r="40" spans="1:9" ht="94.5">
      <c r="A40" s="22" t="s">
        <v>69</v>
      </c>
      <c r="B40" s="9" t="s">
        <v>8</v>
      </c>
      <c r="C40" s="9" t="s">
        <v>27</v>
      </c>
      <c r="D40" s="9" t="s">
        <v>26</v>
      </c>
      <c r="E40" s="9" t="s">
        <v>58</v>
      </c>
      <c r="F40" s="9" t="s">
        <v>11</v>
      </c>
      <c r="G40" s="12">
        <v>67</v>
      </c>
      <c r="H40" s="12">
        <v>45</v>
      </c>
      <c r="I40" s="12">
        <v>15</v>
      </c>
    </row>
    <row r="41" spans="1:9" ht="90" customHeight="1">
      <c r="A41" s="22" t="s">
        <v>92</v>
      </c>
      <c r="B41" s="9" t="s">
        <v>8</v>
      </c>
      <c r="C41" s="9" t="s">
        <v>27</v>
      </c>
      <c r="D41" s="9" t="s">
        <v>26</v>
      </c>
      <c r="E41" s="9" t="s">
        <v>91</v>
      </c>
      <c r="F41" s="9" t="s">
        <v>11</v>
      </c>
      <c r="G41" s="12">
        <v>18</v>
      </c>
      <c r="H41" s="12">
        <v>20</v>
      </c>
      <c r="I41" s="12">
        <v>0</v>
      </c>
    </row>
    <row r="42" spans="1:9" ht="78.75">
      <c r="A42" s="27" t="s">
        <v>90</v>
      </c>
      <c r="B42" s="9" t="s">
        <v>8</v>
      </c>
      <c r="C42" s="9" t="s">
        <v>27</v>
      </c>
      <c r="D42" s="9" t="s">
        <v>26</v>
      </c>
      <c r="E42" s="9" t="s">
        <v>89</v>
      </c>
      <c r="F42" s="9" t="s">
        <v>11</v>
      </c>
      <c r="G42" s="12">
        <v>20</v>
      </c>
      <c r="H42" s="12">
        <v>0</v>
      </c>
      <c r="I42" s="12">
        <v>0</v>
      </c>
    </row>
    <row r="43" spans="1:9" ht="110.25">
      <c r="A43" s="22" t="s">
        <v>70</v>
      </c>
      <c r="B43" s="9" t="s">
        <v>8</v>
      </c>
      <c r="C43" s="9" t="s">
        <v>28</v>
      </c>
      <c r="D43" s="9" t="s">
        <v>27</v>
      </c>
      <c r="E43" s="9" t="s">
        <v>59</v>
      </c>
      <c r="F43" s="9" t="s">
        <v>11</v>
      </c>
      <c r="G43" s="12">
        <v>10</v>
      </c>
      <c r="H43" s="12">
        <v>5</v>
      </c>
      <c r="I43" s="12">
        <v>5</v>
      </c>
    </row>
    <row r="44" spans="1:9" ht="63">
      <c r="A44" s="23" t="s">
        <v>71</v>
      </c>
      <c r="B44" s="9" t="s">
        <v>8</v>
      </c>
      <c r="C44" s="9" t="s">
        <v>29</v>
      </c>
      <c r="D44" s="9" t="s">
        <v>9</v>
      </c>
      <c r="E44" s="9" t="s">
        <v>60</v>
      </c>
      <c r="F44" s="9" t="s">
        <v>30</v>
      </c>
      <c r="G44" s="12">
        <v>5079.4</v>
      </c>
      <c r="H44" s="12">
        <v>3760</v>
      </c>
      <c r="I44" s="12">
        <v>2702</v>
      </c>
    </row>
    <row r="45" spans="1:9" ht="94.5">
      <c r="A45" s="22" t="s">
        <v>100</v>
      </c>
      <c r="B45" s="9" t="s">
        <v>8</v>
      </c>
      <c r="C45" s="9" t="s">
        <v>31</v>
      </c>
      <c r="D45" s="9" t="s">
        <v>9</v>
      </c>
      <c r="E45" s="9" t="s">
        <v>61</v>
      </c>
      <c r="F45" s="9" t="s">
        <v>32</v>
      </c>
      <c r="G45" s="12">
        <v>191.3</v>
      </c>
      <c r="H45" s="12">
        <v>191.3</v>
      </c>
      <c r="I45" s="12">
        <v>191.3</v>
      </c>
    </row>
    <row r="46" spans="1:9" ht="78.75">
      <c r="A46" s="22" t="s">
        <v>72</v>
      </c>
      <c r="B46" s="9" t="s">
        <v>8</v>
      </c>
      <c r="C46" s="9" t="s">
        <v>18</v>
      </c>
      <c r="D46" s="9" t="s">
        <v>9</v>
      </c>
      <c r="E46" s="9" t="s">
        <v>62</v>
      </c>
      <c r="F46" s="9" t="s">
        <v>11</v>
      </c>
      <c r="G46" s="12">
        <v>20</v>
      </c>
      <c r="H46" s="12">
        <v>20</v>
      </c>
      <c r="I46" s="12">
        <v>10</v>
      </c>
    </row>
    <row r="47" spans="1:9" ht="17.25">
      <c r="A47" s="22" t="s">
        <v>33</v>
      </c>
      <c r="B47" s="9"/>
      <c r="C47" s="9"/>
      <c r="D47" s="9"/>
      <c r="E47" s="9"/>
      <c r="F47" s="9"/>
      <c r="G47" s="12">
        <f>SUM(G14:G46)</f>
        <v>16920.600000000002</v>
      </c>
      <c r="H47" s="12">
        <f>SUM(H14:H46)</f>
        <v>14883.099999999999</v>
      </c>
      <c r="I47" s="12">
        <f>SUM(I14:I46)</f>
        <v>14872.499999999998</v>
      </c>
    </row>
    <row r="48" spans="1:9" ht="17.25">
      <c r="A48" s="18"/>
      <c r="B48" s="19"/>
      <c r="C48" s="19"/>
      <c r="D48" s="19"/>
      <c r="E48" s="19"/>
      <c r="F48" s="19"/>
      <c r="G48" s="20"/>
      <c r="H48" s="20"/>
      <c r="I48" s="20"/>
    </row>
    <row r="50" spans="1:2" ht="17.25">
      <c r="A50" s="15" t="s">
        <v>34</v>
      </c>
      <c r="B50" s="5"/>
    </row>
    <row r="51" spans="1:2" ht="17.25">
      <c r="A51" s="16" t="s">
        <v>73</v>
      </c>
      <c r="B51" s="6"/>
    </row>
  </sheetData>
  <sheetProtection/>
  <mergeCells count="11">
    <mergeCell ref="I11:I12"/>
    <mergeCell ref="H11:H12"/>
    <mergeCell ref="B11:B12"/>
    <mergeCell ref="H6:I6"/>
    <mergeCell ref="A11:A12"/>
    <mergeCell ref="F11:F12"/>
    <mergeCell ref="E11:E12"/>
    <mergeCell ref="G11:G12"/>
    <mergeCell ref="A8:I8"/>
    <mergeCell ref="D11:D12"/>
    <mergeCell ref="C11:C12"/>
  </mergeCells>
  <printOptions/>
  <pageMargins left="0.37" right="0.24" top="0.88" bottom="0.47" header="0.6692913385826772" footer="0.29"/>
  <pageSetup fitToHeight="0" fitToWidth="0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rep:2.43.1.226</dc:description>
  <cp:lastModifiedBy>Виктория Ходаковская</cp:lastModifiedBy>
  <cp:lastPrinted>2023-12-29T15:48:24Z</cp:lastPrinted>
  <dcterms:created xsi:type="dcterms:W3CDTF">2017-11-23T13:50:35Z</dcterms:created>
  <dcterms:modified xsi:type="dcterms:W3CDTF">2024-02-29T08:10:38Z</dcterms:modified>
  <cp:category/>
  <cp:version/>
  <cp:contentType/>
  <cp:contentStatus/>
</cp:coreProperties>
</file>